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D79990A8-D9BE-43E9-8B85-DDB74393AE0C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5790" yWindow="1110" windowWidth="14610" windowHeight="15585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<sst xmlns="http://schemas.openxmlformats.org/spreadsheetml/2006/main" count="66" uniqueCount="58">
  <si>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</si>
  <si>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</si>
  <si>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</si>
  <si>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</si>
  <si>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</si>
  <si>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</si>
  <si>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</si>
  <si>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</si>
  <si>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</si>
  <si>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</si>
  <si>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</si>
  <si>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</si>
  <si>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</si>
  <si>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</si>
  <si>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</si>
  <si>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</si>
  <si>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</si>
  <si>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</si>
  <si>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</si>
  <si>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</si>
  <si>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</si>
  <si>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</si>
  <si>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</si>
  <si>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</si>
  <si>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</si>
  <si>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</si>
  <si>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</si>
  <si>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</si>
  <si>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</si>
  <si>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</si>
  <si>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</si>
  <si>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</si>
  <si>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</si>
  <si>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</si>
  <si>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</si>
  <si>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</si>
  <si>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</si>
  <si>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</si>
  <si>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</si>
  <si>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</si>
  <si>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</si>
  <si>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</si>
  <si>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</si>
  <si>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</si>
  <si>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</si>
  <si>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</si>
  <si>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</si>
  <si>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</si>
  <si>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</si>
  <si>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</si>
  <si>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</si>
  <si>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</si>
  <si>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</si>
  <si>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</si>
  <si>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</si>
  <si>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2024</t>
  </si>
  <si>
    <t>2023</t>
  </si>
  <si>
    <t xml:space="preserve">FIDEICOMISO PARA EL DESARROLLO FORESTAL SUSTENTABLE EN EL ESTADO - FIDEFOSE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</si>
</sst>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38" zoomScale="92" zoomScaleNormal="92" workbookViewId="0">
      <selection activeCell="B2" sqref="B2:D72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57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55</v>
      </c>
      <c r="D5" s="29" t="s">
        <v>56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77700000</v>
      </c>
      <c r="D8" s="11">
        <f>SUM(D9:D18)</f>
        <v>0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77700000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55426295.799999997</v>
      </c>
      <c r="D19" s="11">
        <f>SUM(D20:D35)</f>
        <v>0.12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55426295.799999997</v>
      </c>
      <c r="D25" s="13">
        <v>0.12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22273704.200000003</v>
      </c>
      <c r="D36" s="15">
        <f>SUM(D8-D19)</f>
        <v>-0.12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3868980.12</v>
      </c>
      <c r="D39" s="16">
        <f>SUM(D40:D42)</f>
        <v>1890000.2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3868980.12</v>
      </c>
      <c r="D42" s="18">
        <v>1890000.2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39">
        <v>0</v>
      </c>
      <c r="D44" s="35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39">
        <v>0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39">
        <v>0</v>
      </c>
      <c r="D46" s="36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3868980.12</v>
      </c>
      <c r="D47" s="16">
        <f>D39-D43</f>
        <v>1890000.2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26142684.320000004</v>
      </c>
      <c r="D62" s="24">
        <f>SUM(D60,D47,D36)</f>
        <v>1890000.0799999998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26125199.850000001</v>
      </c>
      <c r="D64" s="25">
        <f>0.88+10125833.01</f>
        <v>10125833.890000001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16416791.470000001</v>
      </c>
      <c r="D65" s="25">
        <v>26125199.850000001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0" customFormat="1" x14ac:dyDescent="0.2"/>
    <row r="69" spans="1:9" s="30" customFormat="1" x14ac:dyDescent="0.2"/>
    <row r="70" spans="1:9" s="30" customFormat="1" x14ac:dyDescent="0.2">
      <c r="B70" s="45" t="s">
        <v>51</v>
      </c>
      <c r="C70" s="45" t="s">
        <v>52</v>
      </c>
    </row>
    <row r="71" spans="1:9" s="30" customFormat="1" x14ac:dyDescent="0.2">
      <c r="B71" s="45" t="s">
        <v>53</v>
      </c>
      <c r="C71" s="45" t="s">
        <v>54</v>
      </c>
    </row>
    <row r="72" spans="1:9" s="30" customFormat="1" ht="15" x14ac:dyDescent="0.25">
      <c r="D72" s="31"/>
    </row>
    <row r="73" spans="1:9" s="30" customFormat="1" x14ac:dyDescent="0.2"/>
    <row r="74" spans="1:9" s="30" customFormat="1" x14ac:dyDescent="0.2"/>
    <row r="75" spans="1:9" s="30" customFormat="1" x14ac:dyDescent="0.2"/>
    <row r="76" spans="1:9" s="30" customFormat="1" x14ac:dyDescent="0.2"/>
    <row r="77" spans="1:9" s="30" customFormat="1" x14ac:dyDescent="0.2"/>
    <row r="78" spans="1:9" s="30" customFormat="1" x14ac:dyDescent="0.2"/>
    <row r="79" spans="1:9" s="30" customFormat="1" x14ac:dyDescent="0.2"/>
    <row r="80" spans="1:9" s="30" customFormat="1" x14ac:dyDescent="0.2"/>
    <row r="81" s="30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2025-01-31T03:00:16Z</cp:lastPrinted>
  <dcterms:created xsi:type="dcterms:W3CDTF">2019-12-03T19:09:42Z</dcterms:created>
  <dcterms:modified xsi:type="dcterms:W3CDTF">2025-01-31T03:02:22Z</dcterms:modified>
</cp:coreProperties>
</file>